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Jeanna SSD Mac-010 Scratch/Documents/Eddie/NoteSchool/Website/DueDiligence/PerformingProperties/"/>
    </mc:Choice>
  </mc:AlternateContent>
  <xr:revisionPtr revIDLastSave="0" documentId="13_ncr:1_{962A0C3D-0E5D-E541-B28A-88EC766B8BD5}" xr6:coauthVersionLast="47" xr6:coauthVersionMax="47" xr10:uidLastSave="{00000000-0000-0000-0000-000000000000}"/>
  <bookViews>
    <workbookView xWindow="0" yWindow="680" windowWidth="29040" windowHeight="15840" xr2:uid="{348ACD6E-0872-405D-8FEE-96523A95932F}"/>
  </bookViews>
  <sheets>
    <sheet name="Ready for Pri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<sst xmlns="http://schemas.openxmlformats.org/spreadsheetml/2006/main" count="113" uniqueCount="65">
  <si>
    <t>Performing</t>
  </si>
  <si>
    <t>Asset ID</t>
  </si>
  <si>
    <t>Asset Type</t>
  </si>
  <si>
    <t>Prop Address</t>
  </si>
  <si>
    <t>Prop City</t>
  </si>
  <si>
    <t>Prop State</t>
  </si>
  <si>
    <t>Collection Comments</t>
  </si>
  <si>
    <t>Details</t>
  </si>
  <si>
    <t>Purchased Date</t>
  </si>
  <si>
    <t>Delinquency</t>
  </si>
  <si>
    <t>Bucket</t>
  </si>
  <si>
    <t>Current UPB</t>
  </si>
  <si>
    <t>Next Pmt Due</t>
  </si>
  <si>
    <t>Last Pmt Rec'd</t>
  </si>
  <si>
    <t>Rem Term</t>
  </si>
  <si>
    <t>Total Legal Balance</t>
  </si>
  <si>
    <t>Due Diligence / Collateral Link</t>
  </si>
  <si>
    <t>Performing Mortgage</t>
  </si>
  <si>
    <t>4290 BEAVER CREEK ROAD</t>
  </si>
  <si>
    <t>MASON</t>
  </si>
  <si>
    <t>TN</t>
  </si>
  <si>
    <t>Current</t>
  </si>
  <si>
    <t>0-29</t>
  </si>
  <si>
    <t>Link Here</t>
  </si>
  <si>
    <t>45 E 151st ST</t>
  </si>
  <si>
    <t>Harvey</t>
  </si>
  <si>
    <t>IL</t>
  </si>
  <si>
    <t>626 Hwy 665</t>
  </si>
  <si>
    <t>Montegut</t>
  </si>
  <si>
    <t>LA</t>
  </si>
  <si>
    <t>832 HURON AVENUE</t>
  </si>
  <si>
    <t>DAYTON</t>
  </si>
  <si>
    <t>OH</t>
  </si>
  <si>
    <t>Borrower brought current w/ Pmt posted on 1/5</t>
  </si>
  <si>
    <t>3506 Woodlands Drive</t>
  </si>
  <si>
    <t>Mays Landing</t>
  </si>
  <si>
    <t>NJ</t>
  </si>
  <si>
    <t>250 Sammons St</t>
  </si>
  <si>
    <t>Abilene</t>
  </si>
  <si>
    <t>TX</t>
  </si>
  <si>
    <t>Holdbacks being posted by Allied</t>
  </si>
  <si>
    <t>268 E. Brooks</t>
  </si>
  <si>
    <t>Evant</t>
  </si>
  <si>
    <t>925 Ricksha St</t>
  </si>
  <si>
    <t>Vidor</t>
  </si>
  <si>
    <t>Broken PTP/New PTP See Notes</t>
  </si>
  <si>
    <t>Construction Employee/Job-related DQ; PTP 2 payments/month until caught-up. Borrower thought he was being paid over the Holidays, Co. took the Holiday off, and did not pay employees</t>
  </si>
  <si>
    <t>90-119 DAYS</t>
  </si>
  <si>
    <t>911 Evergreen</t>
  </si>
  <si>
    <t>Killeen</t>
  </si>
  <si>
    <t>No Contact LMTC</t>
  </si>
  <si>
    <t>Left Messages, no contact. TX is good F/C state. Need Doc review; Doc Review In Process</t>
  </si>
  <si>
    <t>1126 Ann</t>
  </si>
  <si>
    <t>Texarkana</t>
  </si>
  <si>
    <t xml:space="preserve">PTP   </t>
  </si>
  <si>
    <t>Slow Pay - Have made Contact, sent 2 payments last month.</t>
  </si>
  <si>
    <t>30-59 DAYS</t>
  </si>
  <si>
    <t>951 Roslyn Street</t>
  </si>
  <si>
    <t>Akron</t>
  </si>
  <si>
    <t>44 Sarita Dr</t>
  </si>
  <si>
    <t>Brownsville</t>
  </si>
  <si>
    <t>Hwy 13 S - Vacant Land</t>
  </si>
  <si>
    <t>Hurricane Mills</t>
  </si>
  <si>
    <t>120 +</t>
  </si>
  <si>
    <t>NPL??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</si>
</sst>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FABF8F"/>
        <bgColor rgb="FF000000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8" fontId="9" fillId="0" borderId="3" xfId="0" applyNumberFormat="1" applyFon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horizontal="left" vertical="center" wrapText="1"/>
    </xf>
    <xf numFmtId="8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mbers.noteschool.com/wp-content/uploads/2024/03/06_60944-911-Evergreen.zip" TargetMode="External"/><Relationship Id="rId13" Type="http://schemas.openxmlformats.org/officeDocument/2006/relationships/hyperlink" Target="https://members.noteschool.com/wp-content/uploads/2024/03/12_61148-44-Sarita-Dr.zip" TargetMode="External"/><Relationship Id="rId3" Type="http://schemas.openxmlformats.org/officeDocument/2006/relationships/hyperlink" Target="https://members.noteschool.com/wp-content/uploads/2024/03/11_61099-250-Sammons-St.zip" TargetMode="External"/><Relationship Id="rId7" Type="http://schemas.openxmlformats.org/officeDocument/2006/relationships/hyperlink" Target="https://members.noteschool.com/wp-content/uploads/2024/03/07_60953-1126-Ann.zip" TargetMode="External"/><Relationship Id="rId12" Type="http://schemas.openxmlformats.org/officeDocument/2006/relationships/hyperlink" Target="https://members.noteschool.com/wp-content/uploads/2024/03/13_61147-Hwy-13-S.zip" TargetMode="External"/><Relationship Id="rId2" Type="http://schemas.openxmlformats.org/officeDocument/2006/relationships/hyperlink" Target="https://members.noteschool.com/wp-content/uploads/2024/03/02_57410-45-E-151st-ST.zip" TargetMode="External"/><Relationship Id="rId1" Type="http://schemas.openxmlformats.org/officeDocument/2006/relationships/hyperlink" Target="https://members.noteschool.com/wp-content/uploads/2024/03/01_56485-4290-BEAVER-CREEK-ROAD.zip" TargetMode="External"/><Relationship Id="rId6" Type="http://schemas.openxmlformats.org/officeDocument/2006/relationships/hyperlink" Target="https://members.noteschool.com/wp-content/uploads/2024/03/03_60962-626-Hwy-665.zip" TargetMode="External"/><Relationship Id="rId11" Type="http://schemas.openxmlformats.org/officeDocument/2006/relationships/hyperlink" Target="https://members.noteschool.com/wp-content/uploads/2024/03/10_61076-951-Roslyn-St.zip" TargetMode="External"/><Relationship Id="rId5" Type="http://schemas.openxmlformats.org/officeDocument/2006/relationships/hyperlink" Target="https://members.noteschool.com/wp-content/uploads/2024/03/08_60874-832-HURON-AVENUE.zip" TargetMode="External"/><Relationship Id="rId10" Type="http://schemas.openxmlformats.org/officeDocument/2006/relationships/hyperlink" Target="https://members.noteschool.com/wp-content/uploads/2024/03/04_60472-268-E.-Brooks.zip" TargetMode="External"/><Relationship Id="rId4" Type="http://schemas.openxmlformats.org/officeDocument/2006/relationships/hyperlink" Target="https://members.noteschool.com/wp-content/uploads/2024/03/09_61073-3506-Woodlands-Dr.zip" TargetMode="External"/><Relationship Id="rId9" Type="http://schemas.openxmlformats.org/officeDocument/2006/relationships/hyperlink" Target="https://members.noteschool.com/wp-content/uploads/2024/03/05_60920-925-Ricksha-St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CC48-342F-41F3-A6E8-FDDE0B72C0F7}">
  <dimension ref="A1:P2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7" sqref="B27"/>
    </sheetView>
  </sheetViews>
  <sheetFormatPr baseColWidth="10" defaultColWidth="8.83203125" defaultRowHeight="15" x14ac:dyDescent="0.2"/>
  <cols>
    <col min="1" max="1" width="13.33203125" customWidth="1"/>
    <col min="2" max="2" width="18.5" customWidth="1"/>
    <col min="3" max="3" width="21.6640625" customWidth="1"/>
    <col min="4" max="4" width="11" customWidth="1"/>
    <col min="6" max="6" width="17.1640625" customWidth="1"/>
    <col min="7" max="7" width="40.1640625" customWidth="1"/>
    <col min="8" max="8" width="12.33203125" customWidth="1"/>
    <col min="9" max="9" width="12.5" customWidth="1"/>
    <col min="10" max="10" width="11.6640625" customWidth="1"/>
    <col min="11" max="11" width="12.5" customWidth="1"/>
    <col min="15" max="15" width="12.5" customWidth="1"/>
    <col min="16" max="16" width="14" customWidth="1"/>
  </cols>
  <sheetData>
    <row r="1" spans="1:16" ht="19" x14ac:dyDescent="0.25">
      <c r="A1" s="1" t="s">
        <v>0</v>
      </c>
    </row>
    <row r="3" spans="1:16" ht="32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4" t="s">
        <v>16</v>
      </c>
    </row>
    <row r="4" spans="1:16" x14ac:dyDescent="0.2">
      <c r="A4" s="17">
        <v>56485</v>
      </c>
      <c r="B4" s="5" t="s">
        <v>17</v>
      </c>
      <c r="C4" s="5" t="s">
        <v>18</v>
      </c>
      <c r="D4" s="5" t="s">
        <v>19</v>
      </c>
      <c r="E4" s="5" t="s">
        <v>20</v>
      </c>
      <c r="F4" s="6" t="s">
        <v>21</v>
      </c>
      <c r="G4" s="7"/>
      <c r="H4" s="8">
        <v>42472</v>
      </c>
      <c r="I4" s="5">
        <v>0</v>
      </c>
      <c r="J4" s="5" t="s">
        <v>22</v>
      </c>
      <c r="K4" s="9">
        <v>12533.27</v>
      </c>
      <c r="L4" s="8">
        <v>45334</v>
      </c>
      <c r="M4" s="8">
        <v>45307</v>
      </c>
      <c r="N4" s="5">
        <v>72</v>
      </c>
      <c r="O4" s="9">
        <v>0</v>
      </c>
      <c r="P4" s="10" t="s">
        <v>23</v>
      </c>
    </row>
    <row r="5" spans="1:16" x14ac:dyDescent="0.2">
      <c r="A5" s="17">
        <v>57410</v>
      </c>
      <c r="B5" s="5" t="s">
        <v>17</v>
      </c>
      <c r="C5" s="5" t="s">
        <v>24</v>
      </c>
      <c r="D5" s="5" t="s">
        <v>25</v>
      </c>
      <c r="E5" s="5" t="s">
        <v>26</v>
      </c>
      <c r="F5" s="6" t="s">
        <v>21</v>
      </c>
      <c r="G5" s="7"/>
      <c r="H5" s="8">
        <v>42706</v>
      </c>
      <c r="I5" s="5">
        <v>0</v>
      </c>
      <c r="J5" s="5" t="s">
        <v>22</v>
      </c>
      <c r="K5" s="9">
        <v>37371.83</v>
      </c>
      <c r="L5" s="8">
        <v>45323</v>
      </c>
      <c r="M5" s="8">
        <v>45300</v>
      </c>
      <c r="N5" s="5">
        <v>193</v>
      </c>
      <c r="O5" s="9">
        <v>0</v>
      </c>
      <c r="P5" s="10" t="s">
        <v>23</v>
      </c>
    </row>
    <row r="6" spans="1:16" x14ac:dyDescent="0.2">
      <c r="A6" s="17">
        <v>60962</v>
      </c>
      <c r="B6" s="5" t="s">
        <v>17</v>
      </c>
      <c r="C6" s="5" t="s">
        <v>27</v>
      </c>
      <c r="D6" s="5" t="s">
        <v>28</v>
      </c>
      <c r="E6" s="5" t="s">
        <v>29</v>
      </c>
      <c r="F6" s="6" t="s">
        <v>21</v>
      </c>
      <c r="G6" s="11"/>
      <c r="H6" s="8">
        <v>45202</v>
      </c>
      <c r="I6" s="5">
        <v>0</v>
      </c>
      <c r="J6" s="5" t="s">
        <v>22</v>
      </c>
      <c r="K6" s="9">
        <v>121202.53</v>
      </c>
      <c r="L6" s="8">
        <v>45323</v>
      </c>
      <c r="M6" s="8">
        <v>45288</v>
      </c>
      <c r="N6" s="5">
        <v>116</v>
      </c>
      <c r="O6" s="9">
        <v>0</v>
      </c>
      <c r="P6" s="10" t="s">
        <v>23</v>
      </c>
    </row>
    <row r="7" spans="1:16" x14ac:dyDescent="0.2">
      <c r="A7" s="17">
        <v>60472</v>
      </c>
      <c r="B7" s="5" t="s">
        <v>17</v>
      </c>
      <c r="C7" s="5" t="s">
        <v>41</v>
      </c>
      <c r="D7" s="5" t="s">
        <v>42</v>
      </c>
      <c r="E7" s="5" t="s">
        <v>39</v>
      </c>
      <c r="F7" s="6" t="s">
        <v>21</v>
      </c>
      <c r="G7" s="12"/>
      <c r="H7" s="8">
        <v>44957</v>
      </c>
      <c r="I7" s="5">
        <v>25</v>
      </c>
      <c r="J7" s="5" t="s">
        <v>22</v>
      </c>
      <c r="K7" s="9">
        <v>56973.37</v>
      </c>
      <c r="L7" s="8">
        <v>45295</v>
      </c>
      <c r="M7" s="8">
        <v>45302</v>
      </c>
      <c r="N7" s="5">
        <v>203</v>
      </c>
      <c r="O7" s="9">
        <v>0</v>
      </c>
      <c r="P7" s="10" t="s">
        <v>23</v>
      </c>
    </row>
    <row r="8" spans="1:16" ht="52" x14ac:dyDescent="0.2">
      <c r="A8" s="17">
        <v>60920</v>
      </c>
      <c r="B8" s="5" t="s">
        <v>17</v>
      </c>
      <c r="C8" s="5" t="s">
        <v>43</v>
      </c>
      <c r="D8" s="5" t="s">
        <v>44</v>
      </c>
      <c r="E8" s="5" t="s">
        <v>39</v>
      </c>
      <c r="F8" s="6" t="s">
        <v>45</v>
      </c>
      <c r="G8" s="12" t="s">
        <v>46</v>
      </c>
      <c r="H8" s="8">
        <v>45166</v>
      </c>
      <c r="I8" s="5">
        <v>115</v>
      </c>
      <c r="J8" s="5" t="s">
        <v>47</v>
      </c>
      <c r="K8" s="9">
        <v>121216.3</v>
      </c>
      <c r="L8" s="8">
        <v>45200</v>
      </c>
      <c r="M8" s="8">
        <v>45267</v>
      </c>
      <c r="N8" s="5">
        <v>351</v>
      </c>
      <c r="O8" s="9">
        <v>0</v>
      </c>
      <c r="P8" s="10" t="s">
        <v>23</v>
      </c>
    </row>
    <row r="9" spans="1:16" ht="26" x14ac:dyDescent="0.2">
      <c r="A9" s="17">
        <v>60944</v>
      </c>
      <c r="B9" s="5" t="s">
        <v>17</v>
      </c>
      <c r="C9" s="5" t="s">
        <v>48</v>
      </c>
      <c r="D9" s="5" t="s">
        <v>49</v>
      </c>
      <c r="E9" s="5" t="s">
        <v>39</v>
      </c>
      <c r="F9" s="6" t="s">
        <v>50</v>
      </c>
      <c r="G9" s="12" t="s">
        <v>51</v>
      </c>
      <c r="H9" s="8">
        <v>45161</v>
      </c>
      <c r="I9" s="5">
        <v>110</v>
      </c>
      <c r="J9" s="5" t="s">
        <v>47</v>
      </c>
      <c r="K9" s="9">
        <v>54854.1</v>
      </c>
      <c r="L9" s="8">
        <v>45205</v>
      </c>
      <c r="M9" s="8">
        <v>45261</v>
      </c>
      <c r="N9" s="5">
        <v>214</v>
      </c>
      <c r="O9" s="9">
        <v>0</v>
      </c>
      <c r="P9" s="10" t="s">
        <v>23</v>
      </c>
    </row>
    <row r="10" spans="1:16" ht="23.5" customHeight="1" x14ac:dyDescent="0.2">
      <c r="A10" s="17">
        <v>60953</v>
      </c>
      <c r="B10" s="5" t="s">
        <v>17</v>
      </c>
      <c r="C10" s="5" t="s">
        <v>52</v>
      </c>
      <c r="D10" s="5" t="s">
        <v>53</v>
      </c>
      <c r="E10" s="5" t="s">
        <v>39</v>
      </c>
      <c r="F10" s="6" t="s">
        <v>54</v>
      </c>
      <c r="G10" s="12" t="s">
        <v>55</v>
      </c>
      <c r="H10" s="8">
        <v>45161</v>
      </c>
      <c r="I10" s="5">
        <v>50</v>
      </c>
      <c r="J10" s="5" t="s">
        <v>56</v>
      </c>
      <c r="K10" s="9">
        <v>70561.95</v>
      </c>
      <c r="L10" s="8">
        <v>45265</v>
      </c>
      <c r="M10" s="8">
        <v>45296</v>
      </c>
      <c r="N10" s="5">
        <v>219</v>
      </c>
      <c r="O10" s="9">
        <v>0</v>
      </c>
      <c r="P10" s="10" t="s">
        <v>23</v>
      </c>
    </row>
    <row r="11" spans="1:16" x14ac:dyDescent="0.2">
      <c r="A11" s="17">
        <v>60874</v>
      </c>
      <c r="B11" s="5" t="s">
        <v>17</v>
      </c>
      <c r="C11" s="5" t="s">
        <v>30</v>
      </c>
      <c r="D11" s="5" t="s">
        <v>31</v>
      </c>
      <c r="E11" s="5" t="s">
        <v>32</v>
      </c>
      <c r="F11" s="6" t="s">
        <v>21</v>
      </c>
      <c r="G11" s="12" t="s">
        <v>33</v>
      </c>
      <c r="H11" s="8">
        <v>45058</v>
      </c>
      <c r="I11" s="5">
        <v>0</v>
      </c>
      <c r="J11" s="5" t="s">
        <v>22</v>
      </c>
      <c r="K11" s="9">
        <v>5926.02</v>
      </c>
      <c r="L11" s="8">
        <v>45323</v>
      </c>
      <c r="M11" s="8">
        <v>45296</v>
      </c>
      <c r="N11" s="5">
        <v>33</v>
      </c>
      <c r="O11" s="9">
        <v>12181.48</v>
      </c>
      <c r="P11" s="10" t="s">
        <v>23</v>
      </c>
    </row>
    <row r="12" spans="1:16" x14ac:dyDescent="0.2">
      <c r="A12" s="17">
        <v>61073</v>
      </c>
      <c r="B12" s="5" t="s">
        <v>17</v>
      </c>
      <c r="C12" s="5" t="s">
        <v>34</v>
      </c>
      <c r="D12" s="5" t="s">
        <v>35</v>
      </c>
      <c r="E12" s="5" t="s">
        <v>36</v>
      </c>
      <c r="F12" s="6" t="s">
        <v>64</v>
      </c>
      <c r="G12" s="12"/>
      <c r="H12" s="8">
        <v>45190</v>
      </c>
      <c r="I12" s="5">
        <v>23</v>
      </c>
      <c r="J12" s="5" t="s">
        <v>22</v>
      </c>
      <c r="K12" s="9">
        <v>101577.89</v>
      </c>
      <c r="L12" s="8">
        <v>45292</v>
      </c>
      <c r="M12" s="8">
        <v>45273</v>
      </c>
      <c r="N12" s="5">
        <v>356</v>
      </c>
      <c r="O12" s="9">
        <v>0</v>
      </c>
      <c r="P12" s="10" t="s">
        <v>23</v>
      </c>
    </row>
    <row r="13" spans="1:16" ht="15.75" customHeight="1" x14ac:dyDescent="0.2">
      <c r="A13" s="17">
        <v>61076</v>
      </c>
      <c r="B13" s="5" t="s">
        <v>17</v>
      </c>
      <c r="C13" s="5" t="s">
        <v>57</v>
      </c>
      <c r="D13" s="5" t="s">
        <v>58</v>
      </c>
      <c r="E13" s="5" t="s">
        <v>32</v>
      </c>
      <c r="F13" s="6" t="s">
        <v>21</v>
      </c>
      <c r="G13" s="12"/>
      <c r="H13" s="8">
        <v>45190</v>
      </c>
      <c r="I13" s="5">
        <v>142</v>
      </c>
      <c r="J13" s="5" t="s">
        <v>63</v>
      </c>
      <c r="K13" s="9">
        <v>27453.31</v>
      </c>
      <c r="L13" s="8">
        <v>45200</v>
      </c>
      <c r="M13" s="8">
        <v>45289</v>
      </c>
      <c r="N13" s="5">
        <v>221</v>
      </c>
      <c r="O13" s="9">
        <v>0</v>
      </c>
      <c r="P13" s="10" t="s">
        <v>23</v>
      </c>
    </row>
    <row r="14" spans="1:16" x14ac:dyDescent="0.2">
      <c r="A14" s="17">
        <v>61099</v>
      </c>
      <c r="B14" s="5" t="s">
        <v>17</v>
      </c>
      <c r="C14" s="5" t="s">
        <v>37</v>
      </c>
      <c r="D14" s="5" t="s">
        <v>38</v>
      </c>
      <c r="E14" s="5" t="s">
        <v>39</v>
      </c>
      <c r="F14" s="6" t="s">
        <v>21</v>
      </c>
      <c r="G14" s="13" t="s">
        <v>40</v>
      </c>
      <c r="H14" s="8">
        <v>45231</v>
      </c>
      <c r="I14" s="5">
        <v>9</v>
      </c>
      <c r="J14" s="5" t="s">
        <v>22</v>
      </c>
      <c r="K14" s="9">
        <v>154123.51999999999</v>
      </c>
      <c r="L14" s="8">
        <v>45306</v>
      </c>
      <c r="M14" s="8">
        <v>45295</v>
      </c>
      <c r="N14" s="5">
        <v>117</v>
      </c>
      <c r="O14" s="9">
        <v>0</v>
      </c>
      <c r="P14" s="10" t="s">
        <v>23</v>
      </c>
    </row>
    <row r="15" spans="1:16" x14ac:dyDescent="0.2">
      <c r="A15" s="17">
        <v>61148</v>
      </c>
      <c r="B15" s="5" t="s">
        <v>17</v>
      </c>
      <c r="C15" s="5" t="s">
        <v>59</v>
      </c>
      <c r="D15" s="5" t="s">
        <v>60</v>
      </c>
      <c r="E15" s="5" t="s">
        <v>39</v>
      </c>
      <c r="F15" s="6" t="s">
        <v>21</v>
      </c>
      <c r="G15" s="13"/>
      <c r="H15" s="8">
        <v>45321</v>
      </c>
      <c r="I15" s="5">
        <v>0</v>
      </c>
      <c r="J15" s="5" t="s">
        <v>22</v>
      </c>
      <c r="K15" s="9">
        <v>114330.61</v>
      </c>
      <c r="L15" s="8">
        <v>45337</v>
      </c>
      <c r="M15" s="8">
        <v>45300</v>
      </c>
      <c r="N15" s="5">
        <v>157</v>
      </c>
      <c r="O15" s="9">
        <v>0</v>
      </c>
      <c r="P15" s="16" t="s">
        <v>23</v>
      </c>
    </row>
    <row r="16" spans="1:16" x14ac:dyDescent="0.2">
      <c r="A16" s="17">
        <v>61147</v>
      </c>
      <c r="B16" s="5" t="s">
        <v>17</v>
      </c>
      <c r="C16" s="5" t="s">
        <v>61</v>
      </c>
      <c r="D16" s="5" t="s">
        <v>62</v>
      </c>
      <c r="E16" s="5" t="s">
        <v>20</v>
      </c>
      <c r="F16" s="6" t="s">
        <v>21</v>
      </c>
      <c r="G16" s="13"/>
      <c r="H16" s="8">
        <v>45321</v>
      </c>
      <c r="I16" s="5">
        <v>0</v>
      </c>
      <c r="J16" s="5" t="s">
        <v>22</v>
      </c>
      <c r="K16" s="9">
        <v>17735.080000000002</v>
      </c>
      <c r="L16" s="8">
        <v>45306</v>
      </c>
      <c r="M16" s="8">
        <v>45295</v>
      </c>
      <c r="N16" s="5">
        <v>85</v>
      </c>
      <c r="O16" s="9">
        <v>0</v>
      </c>
      <c r="P16" s="16" t="s">
        <v>23</v>
      </c>
    </row>
    <row r="17" spans="1:11" x14ac:dyDescent="0.2">
      <c r="K17" s="14">
        <f>SUM(K4:K16)</f>
        <v>895859.78</v>
      </c>
    </row>
    <row r="24" spans="1:11" x14ac:dyDescent="0.2">
      <c r="A24" s="15"/>
    </row>
    <row r="25" spans="1:11" x14ac:dyDescent="0.2">
      <c r="A25" s="15"/>
    </row>
    <row r="26" spans="1:11" x14ac:dyDescent="0.2">
      <c r="A26" s="15"/>
    </row>
  </sheetData>
  <phoneticPr fontId="12" type="noConversion"/>
  <conditionalFormatting sqref="F3:F16">
    <cfRule type="cellIs" dxfId="3" priority="4" operator="equal">
      <formula>"Current"</formula>
    </cfRule>
  </conditionalFormatting>
  <conditionalFormatting sqref="G3">
    <cfRule type="cellIs" dxfId="2" priority="6" operator="equal">
      <formula>"Current"</formula>
    </cfRule>
  </conditionalFormatting>
  <conditionalFormatting sqref="G6">
    <cfRule type="cellIs" dxfId="1" priority="2" operator="equal">
      <formula>"Current"</formula>
    </cfRule>
  </conditionalFormatting>
  <conditionalFormatting sqref="G14:G16">
    <cfRule type="cellIs" dxfId="0" priority="3" operator="equal">
      <formula>"Current"</formula>
    </cfRule>
  </conditionalFormatting>
  <hyperlinks>
    <hyperlink ref="P4" r:id="rId1" xr:uid="{65B572D4-BEBB-4A2A-B613-2E40F8D07380}"/>
    <hyperlink ref="P5" r:id="rId2" xr:uid="{BCE6E8CF-C307-4705-9916-8A8D463C0630}"/>
    <hyperlink ref="P14" r:id="rId3" xr:uid="{E76DEB11-F943-488F-BC4E-6E378C4E32B0}"/>
    <hyperlink ref="P12" r:id="rId4" xr:uid="{648ADD91-DFD3-4D9E-9048-293933E1FA91}"/>
    <hyperlink ref="P11" r:id="rId5" xr:uid="{EB85B22E-07BB-40CD-96D1-C2396A83D44E}"/>
    <hyperlink ref="P6" r:id="rId6" xr:uid="{1FF3C64A-A4B8-42D8-905C-7F3183F2C35A}"/>
    <hyperlink ref="P10" r:id="rId7" xr:uid="{3E13E662-D71C-4138-87B8-76CA662060A1}"/>
    <hyperlink ref="P9" r:id="rId8" xr:uid="{229A69A1-9CB8-47CE-9CA3-476BD80F707E}"/>
    <hyperlink ref="P8" r:id="rId9" xr:uid="{7F51C0D5-223C-44A6-8AA7-119974F06332}"/>
    <hyperlink ref="P7" r:id="rId10" xr:uid="{B6272BCF-3E87-4061-8D22-F488BBB180D6}"/>
    <hyperlink ref="P13" r:id="rId11" xr:uid="{0DE3A0AF-909A-4A95-8E85-F27C1F0CA20E}"/>
    <hyperlink ref="P16" r:id="rId12" xr:uid="{6006618E-C4BF-4EB2-82FC-E7A1009EC6B3}"/>
    <hyperlink ref="P15" r:id="rId13" xr:uid="{F7E16F1D-A4B1-4526-AFAB-35E5FB3063D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Ready for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Cobbs</dc:creator>
  <cp:lastModifiedBy>Bernell Clifford</cp:lastModifiedBy>
  <dcterms:created xsi:type="dcterms:W3CDTF">2024-01-24T16:50:15Z</dcterms:created>
  <dcterms:modified xsi:type="dcterms:W3CDTF">2024-03-06T21:11:39Z</dcterms:modified>
</cp:coreProperties>
</file>